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720" windowHeight="13605" activeTab="0"/>
  </bookViews>
  <sheets>
    <sheet name="Seznam cest po sklopih" sheetId="1" r:id="rId1"/>
  </sheets>
  <definedNames/>
  <calcPr fullCalcOnLoad="1"/>
</workbook>
</file>

<file path=xl/sharedStrings.xml><?xml version="1.0" encoding="utf-8"?>
<sst xmlns="http://schemas.openxmlformats.org/spreadsheetml/2006/main" count="326" uniqueCount="198">
  <si>
    <t>št. odseka</t>
  </si>
  <si>
    <t>odsek</t>
  </si>
  <si>
    <t>dolžina (m)</t>
  </si>
  <si>
    <t>Višnje - Bela</t>
  </si>
  <si>
    <t>Rimska cesta</t>
  </si>
  <si>
    <t>Pot na grič</t>
  </si>
  <si>
    <t>pot skozi Belo</t>
  </si>
  <si>
    <t>Podkraj - Vodice</t>
  </si>
  <si>
    <t>pot skozi Podkraj</t>
  </si>
  <si>
    <t>regionalka skozi Podkraj</t>
  </si>
  <si>
    <t>Štefančiči - Sreboti</t>
  </si>
  <si>
    <t>odcep v Hrušici</t>
  </si>
  <si>
    <t>začetek odseka</t>
  </si>
  <si>
    <t>konec odseka</t>
  </si>
  <si>
    <t>odcep skozi Podkraj</t>
  </si>
  <si>
    <t>Sklop</t>
  </si>
  <si>
    <t>Pot h Kraševcu</t>
  </si>
  <si>
    <t>Višnje - vas</t>
  </si>
  <si>
    <t>Pot v Sapotnik</t>
  </si>
  <si>
    <t>Pot k Žnidarju</t>
  </si>
  <si>
    <t>Pot h Čuku</t>
  </si>
  <si>
    <t>Pot Trček, Šuštar</t>
  </si>
  <si>
    <t>Pot k Sajevicu</t>
  </si>
  <si>
    <t>Pot na ravni</t>
  </si>
  <si>
    <t>Odcep do Cergola</t>
  </si>
  <si>
    <t>Pot v breg</t>
  </si>
  <si>
    <t>Pot v podgoro</t>
  </si>
  <si>
    <t>Pot v Laze</t>
  </si>
  <si>
    <t>JP502520</t>
  </si>
  <si>
    <t>JP502531</t>
  </si>
  <si>
    <t>Višnje 33</t>
  </si>
  <si>
    <t>Bela 3</t>
  </si>
  <si>
    <t>JP502530</t>
  </si>
  <si>
    <t>Podkraj 98</t>
  </si>
  <si>
    <t>JP502580</t>
  </si>
  <si>
    <t>Višnje 11</t>
  </si>
  <si>
    <t>kapelica</t>
  </si>
  <si>
    <t xml:space="preserve">Lazarjevo brdo - Suhi vrh </t>
  </si>
  <si>
    <t>Podkraj 107</t>
  </si>
  <si>
    <t>R3621</t>
  </si>
  <si>
    <t>LC001180</t>
  </si>
  <si>
    <t>LC001190</t>
  </si>
  <si>
    <t>Višnje 6</t>
  </si>
  <si>
    <t>Višnje 21</t>
  </si>
  <si>
    <t>Višnje 27</t>
  </si>
  <si>
    <t>Podkraj 55</t>
  </si>
  <si>
    <t>Podkraj 12</t>
  </si>
  <si>
    <t>Podkraj 11a</t>
  </si>
  <si>
    <t>LC001192</t>
  </si>
  <si>
    <t>Podkraj 70</t>
  </si>
  <si>
    <t>Podkraj 62</t>
  </si>
  <si>
    <t>LC001182</t>
  </si>
  <si>
    <t>Vodice 6a</t>
  </si>
  <si>
    <t>Vodice 9</t>
  </si>
  <si>
    <t>gozdna cesta 018224</t>
  </si>
  <si>
    <t>Vodice 6</t>
  </si>
  <si>
    <t>Višnje 23c</t>
  </si>
  <si>
    <t>Podkraj 47d</t>
  </si>
  <si>
    <t>Izvajanje zimske službe na območju občine Ajdovščina v zimski sezoni 2013/2014</t>
  </si>
  <si>
    <t>Seznam cest po sklopih</t>
  </si>
  <si>
    <t>Sklop 1: KS Podkraj, območje Višenj</t>
  </si>
  <si>
    <t>nekategorizirana</t>
  </si>
  <si>
    <t>Sklop 2: KS Podkraj, območje Vodic</t>
  </si>
  <si>
    <t>Sklop 3: KS Podkraj, območje Podkraja</t>
  </si>
  <si>
    <t>Sklop 4: KS Col, območje Malo Polje</t>
  </si>
  <si>
    <t>R1207</t>
  </si>
  <si>
    <t>Malo polje 15</t>
  </si>
  <si>
    <t>Cenc - Kopiša</t>
  </si>
  <si>
    <t>Malo polje 20</t>
  </si>
  <si>
    <t>JP502731</t>
  </si>
  <si>
    <t>Žgavčev vrh - Pajerše</t>
  </si>
  <si>
    <t>Križna gora 9</t>
  </si>
  <si>
    <t>Strmec - Robar</t>
  </si>
  <si>
    <t>Malo polje 22</t>
  </si>
  <si>
    <t>Sklop 5: KS Col, območje Cola</t>
  </si>
  <si>
    <t>Sončna rajda - Škvarči</t>
  </si>
  <si>
    <t>Malo polje 24</t>
  </si>
  <si>
    <t>Malo Polje 9a</t>
  </si>
  <si>
    <t>Odcep Dolar</t>
  </si>
  <si>
    <t>JP502621</t>
  </si>
  <si>
    <t>Malo Polje 8</t>
  </si>
  <si>
    <t>Pot poličar</t>
  </si>
  <si>
    <t>Pot na colu - Hrastova Gorica</t>
  </si>
  <si>
    <t>Col 102</t>
  </si>
  <si>
    <t>Pot do Rezniga griča</t>
  </si>
  <si>
    <t>Col 92d</t>
  </si>
  <si>
    <t>Zgojne</t>
  </si>
  <si>
    <t>Col 92c</t>
  </si>
  <si>
    <t>Mejakovi borovci</t>
  </si>
  <si>
    <t>Col 91a</t>
  </si>
  <si>
    <t xml:space="preserve">Pot do Curka </t>
  </si>
  <si>
    <t>Col 3a</t>
  </si>
  <si>
    <t>JP502681</t>
  </si>
  <si>
    <t>Vrh Drag</t>
  </si>
  <si>
    <t>Col 97b</t>
  </si>
  <si>
    <t>Pot mimo igrišča - stara cesta</t>
  </si>
  <si>
    <t>Krožna na trg</t>
  </si>
  <si>
    <t>JP502691</t>
  </si>
  <si>
    <t>Pot na vodiško</t>
  </si>
  <si>
    <t>Prekranjca</t>
  </si>
  <si>
    <t>Col 90e</t>
  </si>
  <si>
    <t>Žerivše</t>
  </si>
  <si>
    <t>Col 88g</t>
  </si>
  <si>
    <t>Pot mimo šole</t>
  </si>
  <si>
    <t>Pot v Spodnje Orešje</t>
  </si>
  <si>
    <t>Col 55</t>
  </si>
  <si>
    <t>Pot k Rajkotu</t>
  </si>
  <si>
    <t>Col 79</t>
  </si>
  <si>
    <t>Sklop 6: KS Col, območje Gozda in Križne Gore</t>
  </si>
  <si>
    <t>R3936</t>
  </si>
  <si>
    <t>Žagolič</t>
  </si>
  <si>
    <t>JP630620</t>
  </si>
  <si>
    <t>Žagolič Strmec</t>
  </si>
  <si>
    <t>Križna gora - Cenc odcep Jerinovec</t>
  </si>
  <si>
    <t>Križna Gora 2a</t>
  </si>
  <si>
    <t>Mikži</t>
  </si>
  <si>
    <t>Krančar</t>
  </si>
  <si>
    <t>Žagolič 9</t>
  </si>
  <si>
    <t>Pot k Juriju</t>
  </si>
  <si>
    <t>Gozd 27</t>
  </si>
  <si>
    <t>Odcep Luknja</t>
  </si>
  <si>
    <t>Gozd 25</t>
  </si>
  <si>
    <t>Odcep Lemovški grič</t>
  </si>
  <si>
    <t>Gozd 24</t>
  </si>
  <si>
    <t>Pot Škončar</t>
  </si>
  <si>
    <t>Pot Žejni</t>
  </si>
  <si>
    <t>Gozd  8</t>
  </si>
  <si>
    <t>Pot Matečk</t>
  </si>
  <si>
    <t>Gozd 13a</t>
  </si>
  <si>
    <t>Odcep Fratar</t>
  </si>
  <si>
    <t>Gozd 10</t>
  </si>
  <si>
    <t>Kovšci</t>
  </si>
  <si>
    <t>Gozd 18</t>
  </si>
  <si>
    <t>Majerija - Pod strmim dolom</t>
  </si>
  <si>
    <t>Gozd 15</t>
  </si>
  <si>
    <t>Škončar dodatno  - javo dobro se pluži</t>
  </si>
  <si>
    <t>Križna Gora 15</t>
  </si>
  <si>
    <t>Pot k Starmadovški</t>
  </si>
  <si>
    <t>Gozd 16a</t>
  </si>
  <si>
    <t xml:space="preserve">Srednja po Makobetih </t>
  </si>
  <si>
    <t xml:space="preserve">Makobeti-Ruštovi </t>
  </si>
  <si>
    <t xml:space="preserve">Makobeti zgornji  </t>
  </si>
  <si>
    <t>Žandarini</t>
  </si>
  <si>
    <t>Kovk 2a</t>
  </si>
  <si>
    <t>pot Pod mejo</t>
  </si>
  <si>
    <t>Otlica 97</t>
  </si>
  <si>
    <t>pot na Lahov grič</t>
  </si>
  <si>
    <t>Otlica 105</t>
  </si>
  <si>
    <t>pot v Dolenji Čebejevec</t>
  </si>
  <si>
    <t>Otlica 87</t>
  </si>
  <si>
    <t>pot v Gornjo Pristavo</t>
  </si>
  <si>
    <t>Otlica 76</t>
  </si>
  <si>
    <t>Na vrhu - Pod zidom</t>
  </si>
  <si>
    <t>Otlica 83</t>
  </si>
  <si>
    <t>odcep Obrtljavec</t>
  </si>
  <si>
    <t>Otlica 81</t>
  </si>
  <si>
    <t>Otlica - Moljk</t>
  </si>
  <si>
    <t>Otlica 59</t>
  </si>
  <si>
    <t>Cerkovna - pok. - Polanci</t>
  </si>
  <si>
    <t>Otlica 46</t>
  </si>
  <si>
    <t>pot na Sinji vrh</t>
  </si>
  <si>
    <t>Kovk 19a</t>
  </si>
  <si>
    <t>odcep Peterlini</t>
  </si>
  <si>
    <t>Kovk 6</t>
  </si>
  <si>
    <t>odcep Školobrini</t>
  </si>
  <si>
    <t>Kovk 5a</t>
  </si>
  <si>
    <t>pot v Dolenji Čebejevec-Zavrh</t>
  </si>
  <si>
    <t>Otlica 88</t>
  </si>
  <si>
    <t>Otlica 55a</t>
  </si>
  <si>
    <t>pot pod hruško</t>
  </si>
  <si>
    <t>Otlica 56</t>
  </si>
  <si>
    <t>pot do šole</t>
  </si>
  <si>
    <t>Otlica  50a</t>
  </si>
  <si>
    <t>Angelska gora - Ojstrica</t>
  </si>
  <si>
    <t>Otlica 74</t>
  </si>
  <si>
    <t>Cerkovina - Kurja vas</t>
  </si>
  <si>
    <t>Otlica 31</t>
  </si>
  <si>
    <t>Kitajska - Sibirija</t>
  </si>
  <si>
    <t>Otlica 22</t>
  </si>
  <si>
    <t>odcep Adamovec</t>
  </si>
  <si>
    <t>Otlica 25</t>
  </si>
  <si>
    <t>Kovk - Žgavc</t>
  </si>
  <si>
    <t>Kovk 42</t>
  </si>
  <si>
    <t>OŠ. Kovk - Urban</t>
  </si>
  <si>
    <t>Otlica 24</t>
  </si>
  <si>
    <t>odcep 502941</t>
  </si>
  <si>
    <t>Kurja vas-Lask</t>
  </si>
  <si>
    <t>Otlica 26a</t>
  </si>
  <si>
    <t>Otlica 40</t>
  </si>
  <si>
    <t>odcep Zaklanc-Mežnarji</t>
  </si>
  <si>
    <t>Otlica 37</t>
  </si>
  <si>
    <t>Kovk 24</t>
  </si>
  <si>
    <t>Urban-Mihel</t>
  </si>
  <si>
    <t>Kovk 27</t>
  </si>
  <si>
    <t>od čakalnice do Otlice 3</t>
  </si>
  <si>
    <t>Otlica 3</t>
  </si>
  <si>
    <t>Sklop 7: KS Otlica - Kovk, območje Otlica - Kovk 1</t>
  </si>
  <si>
    <t>Sklop 8: KS Otlica - Kovk, območje Otlica - Kovk 2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</si>
</sst>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S_I_T_-;\-* #,##0\ _S_I_T_-;_-* &quot;-&quot;??\ _S_I_T_-;_-@_-"/>
    <numFmt numFmtId="173" formatCode="&quot;True&quot;;&quot;True&quot;;&quot;False&quot;"/>
    <numFmt numFmtId="174" formatCode="&quot;On&quot;;&quot;On&quot;;&quot;Off&quot;"/>
  </numFmts>
  <fonts count="25">
    <font>
      <sz val="10"/>
      <name val="Arial"/>
      <family val="0"/>
    </font>
    <font>
      <sz val="18"/>
      <name val="Arial Narrow CE"/>
      <family val="2"/>
    </font>
    <font>
      <sz val="8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2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3" fillId="16" borderId="8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8" applyNumberFormat="0" applyAlignment="0" applyProtection="0"/>
    <xf numFmtId="0" fontId="1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3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0" fontId="24" fillId="16" borderId="11" xfId="0" applyFont="1" applyFill="1" applyBorder="1" applyAlignment="1">
      <alignment/>
    </xf>
    <xf numFmtId="0" fontId="24" fillId="16" borderId="12" xfId="0" applyFont="1" applyFill="1" applyBorder="1" applyAlignment="1">
      <alignment horizontal="center"/>
    </xf>
    <xf numFmtId="0" fontId="24" fillId="16" borderId="12" xfId="0" applyFont="1" applyFill="1" applyBorder="1" applyAlignment="1">
      <alignment horizontal="left"/>
    </xf>
    <xf numFmtId="0" fontId="24" fillId="16" borderId="13" xfId="0" applyFont="1" applyFill="1" applyBorder="1" applyAlignment="1">
      <alignment horizontal="center"/>
    </xf>
    <xf numFmtId="0" fontId="24" fillId="16" borderId="10" xfId="0" applyFont="1" applyFill="1" applyBorder="1" applyAlignment="1">
      <alignment/>
    </xf>
    <xf numFmtId="0" fontId="24" fillId="16" borderId="10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B111" sqref="B111"/>
    </sheetView>
  </sheetViews>
  <sheetFormatPr defaultColWidth="9.140625" defaultRowHeight="12.75"/>
  <cols>
    <col min="1" max="1" width="6.57421875" style="0" customWidth="1"/>
    <col min="2" max="2" width="16.28125" style="0" customWidth="1"/>
    <col min="3" max="3" width="17.7109375" style="0" customWidth="1"/>
    <col min="4" max="4" width="37.28125" style="0" bestFit="1" customWidth="1"/>
    <col min="5" max="5" width="16.8515625" style="0" customWidth="1"/>
    <col min="6" max="6" width="18.140625" style="0" customWidth="1"/>
    <col min="7" max="7" width="11.00390625" style="0" customWidth="1"/>
    <col min="12" max="12" width="10.140625" style="0" customWidth="1"/>
  </cols>
  <sheetData>
    <row r="1" spans="2:6" ht="23.25">
      <c r="B1" s="9" t="s">
        <v>58</v>
      </c>
      <c r="C1" s="1"/>
      <c r="D1" s="1"/>
      <c r="E1" s="1"/>
      <c r="F1" s="1"/>
    </row>
    <row r="2" spans="2:6" ht="23.25">
      <c r="B2" s="10" t="s">
        <v>59</v>
      </c>
      <c r="C2" s="1"/>
      <c r="D2" s="1"/>
      <c r="E2" s="1"/>
      <c r="F2" s="1"/>
    </row>
    <row r="3" spans="2:6" ht="23.25">
      <c r="B3" s="1"/>
      <c r="C3" s="1"/>
      <c r="D3" s="1"/>
      <c r="E3" s="1"/>
      <c r="F3" s="1"/>
    </row>
    <row r="4" spans="2:6" ht="24" thickBot="1">
      <c r="B4" s="23" t="s">
        <v>60</v>
      </c>
      <c r="C4" s="1"/>
      <c r="D4" s="1"/>
      <c r="E4" s="1"/>
      <c r="F4" s="1"/>
    </row>
    <row r="5" spans="1:7" ht="15">
      <c r="A5" s="44" t="s">
        <v>15</v>
      </c>
      <c r="B5" s="45" t="s">
        <v>0</v>
      </c>
      <c r="C5" s="45" t="s">
        <v>12</v>
      </c>
      <c r="D5" s="46" t="s">
        <v>1</v>
      </c>
      <c r="E5" s="46" t="s">
        <v>13</v>
      </c>
      <c r="F5" s="47" t="s">
        <v>2</v>
      </c>
      <c r="G5" s="5"/>
    </row>
    <row r="6" spans="1:7" ht="14.25">
      <c r="A6" s="26">
        <v>1</v>
      </c>
      <c r="B6" s="13">
        <v>502521</v>
      </c>
      <c r="C6" s="13" t="s">
        <v>28</v>
      </c>
      <c r="D6" s="14" t="s">
        <v>3</v>
      </c>
      <c r="E6" s="14" t="s">
        <v>29</v>
      </c>
      <c r="F6" s="35">
        <v>2027</v>
      </c>
      <c r="G6" s="6"/>
    </row>
    <row r="7" spans="1:7" ht="14.25">
      <c r="A7" s="26">
        <v>1</v>
      </c>
      <c r="B7" s="13">
        <v>502522</v>
      </c>
      <c r="C7" s="13" t="s">
        <v>28</v>
      </c>
      <c r="D7" s="14" t="s">
        <v>4</v>
      </c>
      <c r="E7" s="14" t="s">
        <v>30</v>
      </c>
      <c r="F7" s="35">
        <v>493</v>
      </c>
      <c r="G7" s="6"/>
    </row>
    <row r="8" spans="1:7" ht="14.25">
      <c r="A8" s="26">
        <v>1</v>
      </c>
      <c r="B8" s="13">
        <v>502523</v>
      </c>
      <c r="C8" s="13" t="s">
        <v>28</v>
      </c>
      <c r="D8" s="14" t="s">
        <v>5</v>
      </c>
      <c r="E8" s="14" t="s">
        <v>35</v>
      </c>
      <c r="F8" s="35">
        <v>160</v>
      </c>
      <c r="G8" s="6"/>
    </row>
    <row r="9" spans="1:7" ht="14.25">
      <c r="A9" s="26">
        <v>1</v>
      </c>
      <c r="B9" s="13">
        <v>502531</v>
      </c>
      <c r="C9" s="13" t="s">
        <v>32</v>
      </c>
      <c r="D9" s="14" t="s">
        <v>6</v>
      </c>
      <c r="E9" s="14" t="s">
        <v>31</v>
      </c>
      <c r="F9" s="35">
        <v>205</v>
      </c>
      <c r="G9" s="6"/>
    </row>
    <row r="10" spans="1:7" ht="14.25">
      <c r="A10" s="26">
        <v>1</v>
      </c>
      <c r="B10" s="13" t="s">
        <v>61</v>
      </c>
      <c r="C10" s="13" t="s">
        <v>39</v>
      </c>
      <c r="D10" s="14" t="s">
        <v>16</v>
      </c>
      <c r="E10" s="14" t="s">
        <v>42</v>
      </c>
      <c r="F10" s="35">
        <v>170</v>
      </c>
      <c r="G10" s="6"/>
    </row>
    <row r="11" spans="1:12" ht="14.25">
      <c r="A11" s="26">
        <v>1</v>
      </c>
      <c r="B11" s="13" t="s">
        <v>61</v>
      </c>
      <c r="C11" s="13" t="s">
        <v>39</v>
      </c>
      <c r="D11" s="14" t="s">
        <v>17</v>
      </c>
      <c r="E11" s="14" t="s">
        <v>43</v>
      </c>
      <c r="F11" s="35">
        <v>80</v>
      </c>
      <c r="G11" s="6"/>
      <c r="L11" s="11"/>
    </row>
    <row r="12" spans="1:12" ht="14.25">
      <c r="A12" s="26">
        <v>1</v>
      </c>
      <c r="B12" s="13" t="s">
        <v>61</v>
      </c>
      <c r="C12" s="13" t="s">
        <v>39</v>
      </c>
      <c r="D12" s="14" t="s">
        <v>18</v>
      </c>
      <c r="E12" s="14" t="s">
        <v>56</v>
      </c>
      <c r="F12" s="35">
        <v>300</v>
      </c>
      <c r="G12" s="6"/>
      <c r="L12" s="8"/>
    </row>
    <row r="13" spans="1:12" ht="14.25">
      <c r="A13" s="26">
        <v>1</v>
      </c>
      <c r="B13" s="13" t="s">
        <v>61</v>
      </c>
      <c r="C13" s="13" t="s">
        <v>39</v>
      </c>
      <c r="D13" s="14" t="s">
        <v>19</v>
      </c>
      <c r="E13" s="14" t="s">
        <v>44</v>
      </c>
      <c r="F13" s="35">
        <v>100</v>
      </c>
      <c r="G13" s="6"/>
      <c r="L13" s="8"/>
    </row>
    <row r="14" spans="1:12" ht="15" thickBot="1">
      <c r="A14" s="20"/>
      <c r="B14" s="21"/>
      <c r="C14" s="21"/>
      <c r="D14" s="22"/>
      <c r="E14" s="22"/>
      <c r="F14" s="37">
        <f>SUM(F6:F13)</f>
        <v>3535</v>
      </c>
      <c r="G14" s="6"/>
      <c r="L14" s="8"/>
    </row>
    <row r="15" spans="1:12" ht="14.25">
      <c r="A15" s="24"/>
      <c r="B15" s="6"/>
      <c r="C15" s="6"/>
      <c r="D15" s="25"/>
      <c r="E15" s="25"/>
      <c r="F15" s="6"/>
      <c r="G15" s="6"/>
      <c r="L15" s="8"/>
    </row>
    <row r="16" spans="2:12" ht="24" thickBot="1">
      <c r="B16" s="23" t="s">
        <v>62</v>
      </c>
      <c r="C16" s="1"/>
      <c r="D16" s="1"/>
      <c r="E16" s="1"/>
      <c r="F16" s="1"/>
      <c r="G16" s="6"/>
      <c r="L16" s="8"/>
    </row>
    <row r="17" spans="1:12" ht="15">
      <c r="A17" s="44" t="s">
        <v>15</v>
      </c>
      <c r="B17" s="45" t="s">
        <v>0</v>
      </c>
      <c r="C17" s="45" t="s">
        <v>12</v>
      </c>
      <c r="D17" s="46" t="s">
        <v>1</v>
      </c>
      <c r="E17" s="46" t="s">
        <v>13</v>
      </c>
      <c r="F17" s="47" t="s">
        <v>2</v>
      </c>
      <c r="G17" s="6"/>
      <c r="L17" s="8"/>
    </row>
    <row r="18" spans="1:12" ht="14.25">
      <c r="A18" s="26">
        <v>2</v>
      </c>
      <c r="B18" s="13">
        <v>502541</v>
      </c>
      <c r="C18" s="13" t="s">
        <v>39</v>
      </c>
      <c r="D18" s="14" t="s">
        <v>7</v>
      </c>
      <c r="E18" s="14" t="s">
        <v>40</v>
      </c>
      <c r="F18" s="35">
        <v>2275</v>
      </c>
      <c r="G18" s="6"/>
      <c r="L18" s="8"/>
    </row>
    <row r="19" spans="1:12" ht="14.25">
      <c r="A19" s="26">
        <v>2</v>
      </c>
      <c r="B19" s="13">
        <v>502551</v>
      </c>
      <c r="C19" s="13" t="s">
        <v>41</v>
      </c>
      <c r="D19" s="14" t="s">
        <v>8</v>
      </c>
      <c r="E19" s="14" t="s">
        <v>41</v>
      </c>
      <c r="F19" s="35">
        <v>189</v>
      </c>
      <c r="G19" s="6"/>
      <c r="L19" s="8"/>
    </row>
    <row r="20" spans="1:12" ht="14.25">
      <c r="A20" s="26">
        <v>2</v>
      </c>
      <c r="B20" s="13">
        <v>502550</v>
      </c>
      <c r="C20" s="13" t="s">
        <v>41</v>
      </c>
      <c r="D20" s="14" t="s">
        <v>9</v>
      </c>
      <c r="E20" s="14" t="s">
        <v>39</v>
      </c>
      <c r="F20" s="35">
        <v>75</v>
      </c>
      <c r="G20" s="6"/>
      <c r="K20" s="4"/>
      <c r="L20" s="8"/>
    </row>
    <row r="21" spans="1:12" ht="14.25">
      <c r="A21" s="26">
        <v>2</v>
      </c>
      <c r="B21" s="13">
        <v>502561</v>
      </c>
      <c r="C21" s="13" t="s">
        <v>38</v>
      </c>
      <c r="D21" s="14" t="s">
        <v>10</v>
      </c>
      <c r="E21" s="14" t="s">
        <v>39</v>
      </c>
      <c r="F21" s="35">
        <v>455</v>
      </c>
      <c r="G21" s="6"/>
      <c r="L21" s="8"/>
    </row>
    <row r="22" spans="1:12" ht="14.25">
      <c r="A22" s="26">
        <v>2</v>
      </c>
      <c r="B22" s="13">
        <v>502581</v>
      </c>
      <c r="C22" s="13" t="s">
        <v>34</v>
      </c>
      <c r="D22" s="14" t="s">
        <v>11</v>
      </c>
      <c r="E22" s="14" t="s">
        <v>33</v>
      </c>
      <c r="F22" s="35">
        <v>370</v>
      </c>
      <c r="G22" s="6"/>
      <c r="L22" s="8"/>
    </row>
    <row r="23" spans="1:10" ht="14.25">
      <c r="A23" s="26">
        <v>2</v>
      </c>
      <c r="B23" s="13" t="s">
        <v>61</v>
      </c>
      <c r="C23" s="13" t="s">
        <v>51</v>
      </c>
      <c r="D23" s="14" t="s">
        <v>20</v>
      </c>
      <c r="E23" s="14" t="s">
        <v>52</v>
      </c>
      <c r="F23" s="35">
        <v>185</v>
      </c>
      <c r="G23" s="6"/>
      <c r="J23" s="2"/>
    </row>
    <row r="24" spans="1:7" ht="14.25">
      <c r="A24" s="26">
        <v>2</v>
      </c>
      <c r="B24" s="13" t="s">
        <v>61</v>
      </c>
      <c r="C24" s="13" t="s">
        <v>51</v>
      </c>
      <c r="D24" s="14" t="s">
        <v>21</v>
      </c>
      <c r="E24" s="14" t="s">
        <v>55</v>
      </c>
      <c r="F24" s="35">
        <v>595</v>
      </c>
      <c r="G24" s="6"/>
    </row>
    <row r="25" spans="1:7" ht="28.5">
      <c r="A25" s="26">
        <v>2</v>
      </c>
      <c r="B25" s="13" t="s">
        <v>61</v>
      </c>
      <c r="C25" s="27" t="s">
        <v>54</v>
      </c>
      <c r="D25" s="14" t="s">
        <v>22</v>
      </c>
      <c r="E25" s="14" t="s">
        <v>53</v>
      </c>
      <c r="F25" s="35">
        <v>280</v>
      </c>
      <c r="G25" s="6"/>
    </row>
    <row r="26" spans="1:10" ht="14.25">
      <c r="A26" s="26">
        <v>2</v>
      </c>
      <c r="B26" s="13">
        <v>502591</v>
      </c>
      <c r="C26" s="13">
        <v>502591</v>
      </c>
      <c r="D26" s="12" t="s">
        <v>37</v>
      </c>
      <c r="E26" s="14" t="s">
        <v>36</v>
      </c>
      <c r="F26" s="35">
        <v>682</v>
      </c>
      <c r="G26" s="7"/>
      <c r="H26" s="3"/>
      <c r="I26" s="3"/>
      <c r="J26" s="3"/>
    </row>
    <row r="27" spans="1:10" ht="15" thickBot="1">
      <c r="A27" s="20"/>
      <c r="B27" s="21"/>
      <c r="C27" s="21"/>
      <c r="D27" s="36"/>
      <c r="E27" s="22"/>
      <c r="F27" s="37">
        <f>SUM(F18:F26)</f>
        <v>5106</v>
      </c>
      <c r="G27" s="7"/>
      <c r="H27" s="3"/>
      <c r="I27" s="3"/>
      <c r="J27" s="3"/>
    </row>
    <row r="28" spans="1:10" ht="14.25">
      <c r="A28" s="24"/>
      <c r="B28" s="28"/>
      <c r="C28" s="6"/>
      <c r="D28" s="29"/>
      <c r="E28" s="25"/>
      <c r="F28" s="30"/>
      <c r="G28" s="7"/>
      <c r="H28" s="3"/>
      <c r="I28" s="3"/>
      <c r="J28" s="3"/>
    </row>
    <row r="29" spans="2:10" ht="24" thickBot="1">
      <c r="B29" s="23" t="s">
        <v>63</v>
      </c>
      <c r="C29" s="1"/>
      <c r="D29" s="1"/>
      <c r="E29" s="1"/>
      <c r="F29" s="1"/>
      <c r="G29" s="7"/>
      <c r="H29" s="3"/>
      <c r="I29" s="3"/>
      <c r="J29" s="3"/>
    </row>
    <row r="30" spans="1:10" ht="15">
      <c r="A30" s="44" t="s">
        <v>15</v>
      </c>
      <c r="B30" s="45" t="s">
        <v>0</v>
      </c>
      <c r="C30" s="45" t="s">
        <v>12</v>
      </c>
      <c r="D30" s="46" t="s">
        <v>1</v>
      </c>
      <c r="E30" s="46" t="s">
        <v>13</v>
      </c>
      <c r="F30" s="47" t="s">
        <v>2</v>
      </c>
      <c r="G30" s="7"/>
      <c r="H30" s="3"/>
      <c r="I30" s="3"/>
      <c r="J30" s="3"/>
    </row>
    <row r="31" spans="1:7" ht="14.25">
      <c r="A31" s="26">
        <v>3</v>
      </c>
      <c r="B31" s="13">
        <v>502571</v>
      </c>
      <c r="C31" s="13" t="s">
        <v>41</v>
      </c>
      <c r="D31" s="14" t="s">
        <v>14</v>
      </c>
      <c r="E31" s="14" t="s">
        <v>39</v>
      </c>
      <c r="F31" s="35">
        <v>46</v>
      </c>
      <c r="G31" s="6"/>
    </row>
    <row r="32" spans="1:7" ht="14.25">
      <c r="A32" s="26">
        <v>3</v>
      </c>
      <c r="B32" s="13" t="s">
        <v>61</v>
      </c>
      <c r="C32" s="13" t="s">
        <v>41</v>
      </c>
      <c r="D32" s="14" t="s">
        <v>23</v>
      </c>
      <c r="E32" s="14" t="s">
        <v>57</v>
      </c>
      <c r="F32" s="35">
        <v>230</v>
      </c>
      <c r="G32" s="6"/>
    </row>
    <row r="33" spans="1:7" ht="14.25">
      <c r="A33" s="26">
        <v>3</v>
      </c>
      <c r="B33" s="13" t="s">
        <v>61</v>
      </c>
      <c r="C33" s="13" t="s">
        <v>41</v>
      </c>
      <c r="D33" s="14" t="s">
        <v>24</v>
      </c>
      <c r="E33" s="14" t="s">
        <v>45</v>
      </c>
      <c r="F33" s="35">
        <v>70</v>
      </c>
      <c r="G33" s="6"/>
    </row>
    <row r="34" spans="1:7" ht="14.25">
      <c r="A34" s="26">
        <v>3</v>
      </c>
      <c r="B34" s="13" t="s">
        <v>61</v>
      </c>
      <c r="C34" s="13" t="s">
        <v>41</v>
      </c>
      <c r="D34" s="14" t="s">
        <v>25</v>
      </c>
      <c r="E34" s="14" t="s">
        <v>50</v>
      </c>
      <c r="F34" s="35">
        <v>175</v>
      </c>
      <c r="G34" s="6"/>
    </row>
    <row r="35" spans="1:7" ht="14.25">
      <c r="A35" s="26">
        <v>3</v>
      </c>
      <c r="B35" s="13" t="s">
        <v>61</v>
      </c>
      <c r="C35" s="13" t="s">
        <v>47</v>
      </c>
      <c r="D35" s="14" t="s">
        <v>26</v>
      </c>
      <c r="E35" s="14" t="s">
        <v>46</v>
      </c>
      <c r="F35" s="35">
        <v>140</v>
      </c>
      <c r="G35" s="6"/>
    </row>
    <row r="36" spans="1:7" ht="14.25">
      <c r="A36" s="26">
        <v>3</v>
      </c>
      <c r="B36" s="13" t="s">
        <v>61</v>
      </c>
      <c r="C36" s="13" t="s">
        <v>48</v>
      </c>
      <c r="D36" s="14" t="s">
        <v>27</v>
      </c>
      <c r="E36" s="14" t="s">
        <v>49</v>
      </c>
      <c r="F36" s="35">
        <v>150</v>
      </c>
      <c r="G36" s="6"/>
    </row>
    <row r="37" spans="1:6" ht="15" thickBot="1">
      <c r="A37" s="38"/>
      <c r="B37" s="39"/>
      <c r="C37" s="39"/>
      <c r="D37" s="39"/>
      <c r="E37" s="39"/>
      <c r="F37" s="41">
        <f>SUM(F31:F36)</f>
        <v>811</v>
      </c>
    </row>
    <row r="39" spans="2:6" ht="24" thickBot="1">
      <c r="B39" s="23" t="s">
        <v>64</v>
      </c>
      <c r="C39" s="1"/>
      <c r="D39" s="1"/>
      <c r="E39" s="1"/>
      <c r="F39" s="1"/>
    </row>
    <row r="40" spans="1:6" ht="15">
      <c r="A40" s="44" t="s">
        <v>15</v>
      </c>
      <c r="B40" s="45" t="s">
        <v>0</v>
      </c>
      <c r="C40" s="45" t="s">
        <v>12</v>
      </c>
      <c r="D40" s="46" t="s">
        <v>1</v>
      </c>
      <c r="E40" s="46" t="s">
        <v>13</v>
      </c>
      <c r="F40" s="47" t="s">
        <v>2</v>
      </c>
    </row>
    <row r="41" spans="1:6" ht="14.25">
      <c r="A41" s="26">
        <v>4</v>
      </c>
      <c r="B41" s="12">
        <v>502661</v>
      </c>
      <c r="C41" s="13" t="s">
        <v>65</v>
      </c>
      <c r="D41" s="12" t="s">
        <v>66</v>
      </c>
      <c r="E41" s="14" t="s">
        <v>66</v>
      </c>
      <c r="F41" s="35">
        <v>1775</v>
      </c>
    </row>
    <row r="42" spans="1:6" ht="14.25">
      <c r="A42" s="26">
        <v>4</v>
      </c>
      <c r="B42" s="40" t="s">
        <v>61</v>
      </c>
      <c r="C42" s="13" t="s">
        <v>65</v>
      </c>
      <c r="D42" s="12" t="s">
        <v>67</v>
      </c>
      <c r="E42" s="14" t="s">
        <v>68</v>
      </c>
      <c r="F42" s="35">
        <v>900</v>
      </c>
    </row>
    <row r="43" spans="1:6" ht="14.25">
      <c r="A43" s="26">
        <v>4</v>
      </c>
      <c r="B43" s="12">
        <v>502781</v>
      </c>
      <c r="C43" s="13" t="s">
        <v>69</v>
      </c>
      <c r="D43" s="12" t="s">
        <v>70</v>
      </c>
      <c r="E43" s="14" t="s">
        <v>71</v>
      </c>
      <c r="F43" s="35">
        <v>606</v>
      </c>
    </row>
    <row r="44" spans="1:6" ht="14.25">
      <c r="A44" s="26">
        <v>4</v>
      </c>
      <c r="B44" s="12">
        <v>502631</v>
      </c>
      <c r="C44" s="13">
        <v>502630</v>
      </c>
      <c r="D44" s="12" t="s">
        <v>72</v>
      </c>
      <c r="E44" s="14" t="s">
        <v>73</v>
      </c>
      <c r="F44" s="35">
        <v>400</v>
      </c>
    </row>
    <row r="45" spans="1:6" ht="15" thickBot="1">
      <c r="A45" s="38"/>
      <c r="B45" s="39"/>
      <c r="C45" s="39"/>
      <c r="D45" s="39"/>
      <c r="E45" s="39"/>
      <c r="F45" s="41">
        <f>SUM(F41:F44)</f>
        <v>3681</v>
      </c>
    </row>
    <row r="47" spans="2:6" ht="24" thickBot="1">
      <c r="B47" s="23" t="s">
        <v>74</v>
      </c>
      <c r="C47" s="1"/>
      <c r="D47" s="1"/>
      <c r="E47" s="1"/>
      <c r="F47" s="1"/>
    </row>
    <row r="48" spans="1:6" ht="15">
      <c r="A48" s="15" t="s">
        <v>15</v>
      </c>
      <c r="B48" s="16" t="s">
        <v>0</v>
      </c>
      <c r="C48" s="16" t="s">
        <v>12</v>
      </c>
      <c r="D48" s="17" t="s">
        <v>1</v>
      </c>
      <c r="E48" s="17" t="s">
        <v>13</v>
      </c>
      <c r="F48" s="18" t="s">
        <v>2</v>
      </c>
    </row>
    <row r="49" spans="1:6" ht="14.25">
      <c r="A49" s="26">
        <v>5</v>
      </c>
      <c r="B49" s="12">
        <v>502601</v>
      </c>
      <c r="C49" s="13" t="s">
        <v>40</v>
      </c>
      <c r="D49" s="12" t="s">
        <v>75</v>
      </c>
      <c r="E49" s="14" t="s">
        <v>76</v>
      </c>
      <c r="F49" s="35">
        <v>795</v>
      </c>
    </row>
    <row r="50" spans="1:6" ht="14.25">
      <c r="A50" s="26">
        <v>5</v>
      </c>
      <c r="B50" s="12">
        <v>502611</v>
      </c>
      <c r="C50" s="13" t="s">
        <v>77</v>
      </c>
      <c r="D50" s="12" t="s">
        <v>78</v>
      </c>
      <c r="E50" s="14" t="s">
        <v>79</v>
      </c>
      <c r="F50" s="35">
        <v>737</v>
      </c>
    </row>
    <row r="51" spans="1:6" ht="14.25">
      <c r="A51" s="26">
        <v>5</v>
      </c>
      <c r="B51" s="12">
        <v>502621</v>
      </c>
      <c r="C51" s="13" t="s">
        <v>80</v>
      </c>
      <c r="D51" s="12" t="s">
        <v>81</v>
      </c>
      <c r="E51" s="14" t="s">
        <v>40</v>
      </c>
      <c r="F51" s="35">
        <v>740</v>
      </c>
    </row>
    <row r="52" spans="1:6" ht="14.25">
      <c r="A52" s="26">
        <v>5</v>
      </c>
      <c r="B52" s="12">
        <v>502671</v>
      </c>
      <c r="C52" s="13" t="s">
        <v>65</v>
      </c>
      <c r="D52" s="12" t="s">
        <v>82</v>
      </c>
      <c r="E52" s="14" t="s">
        <v>83</v>
      </c>
      <c r="F52" s="35">
        <v>148</v>
      </c>
    </row>
    <row r="53" spans="1:6" ht="14.25">
      <c r="A53" s="26">
        <v>5</v>
      </c>
      <c r="B53" s="12">
        <v>502672</v>
      </c>
      <c r="C53" s="13" t="s">
        <v>65</v>
      </c>
      <c r="D53" s="12" t="s">
        <v>84</v>
      </c>
      <c r="E53" s="14" t="s">
        <v>85</v>
      </c>
      <c r="F53" s="35">
        <v>160</v>
      </c>
    </row>
    <row r="54" spans="1:6" ht="14.25">
      <c r="A54" s="26">
        <v>5</v>
      </c>
      <c r="B54" s="12">
        <v>502673</v>
      </c>
      <c r="C54" s="13" t="s">
        <v>65</v>
      </c>
      <c r="D54" s="12" t="s">
        <v>86</v>
      </c>
      <c r="E54" s="14" t="s">
        <v>87</v>
      </c>
      <c r="F54" s="35">
        <v>168</v>
      </c>
    </row>
    <row r="55" spans="1:6" ht="14.25">
      <c r="A55" s="26">
        <v>5</v>
      </c>
      <c r="B55" s="12">
        <v>502674</v>
      </c>
      <c r="C55" s="13" t="s">
        <v>65</v>
      </c>
      <c r="D55" s="12" t="s">
        <v>88</v>
      </c>
      <c r="E55" s="14" t="s">
        <v>89</v>
      </c>
      <c r="F55" s="35">
        <v>122</v>
      </c>
    </row>
    <row r="56" spans="1:6" ht="14.25">
      <c r="A56" s="26">
        <v>5</v>
      </c>
      <c r="B56" s="12">
        <v>502675</v>
      </c>
      <c r="C56" s="13" t="s">
        <v>65</v>
      </c>
      <c r="D56" s="12" t="s">
        <v>90</v>
      </c>
      <c r="E56" s="14" t="s">
        <v>91</v>
      </c>
      <c r="F56" s="35">
        <v>100</v>
      </c>
    </row>
    <row r="57" spans="1:6" ht="14.25">
      <c r="A57" s="26">
        <v>5</v>
      </c>
      <c r="B57" s="12">
        <v>502682</v>
      </c>
      <c r="C57" s="13" t="s">
        <v>92</v>
      </c>
      <c r="D57" s="12" t="s">
        <v>93</v>
      </c>
      <c r="E57" s="14" t="s">
        <v>94</v>
      </c>
      <c r="F57" s="35">
        <v>237</v>
      </c>
    </row>
    <row r="58" spans="1:6" ht="14.25">
      <c r="A58" s="26">
        <v>5</v>
      </c>
      <c r="B58" s="12">
        <v>502681</v>
      </c>
      <c r="C58" s="13" t="s">
        <v>65</v>
      </c>
      <c r="D58" s="12" t="s">
        <v>95</v>
      </c>
      <c r="E58" s="14" t="s">
        <v>65</v>
      </c>
      <c r="F58" s="35">
        <v>58</v>
      </c>
    </row>
    <row r="59" spans="1:6" ht="14.25">
      <c r="A59" s="26">
        <v>5</v>
      </c>
      <c r="B59" s="12">
        <v>502691</v>
      </c>
      <c r="C59" s="13" t="s">
        <v>65</v>
      </c>
      <c r="D59" s="12" t="s">
        <v>96</v>
      </c>
      <c r="E59" s="14" t="s">
        <v>97</v>
      </c>
      <c r="F59" s="35">
        <v>97</v>
      </c>
    </row>
    <row r="60" spans="1:6" ht="14.25">
      <c r="A60" s="26">
        <v>5</v>
      </c>
      <c r="B60" s="12">
        <v>502701</v>
      </c>
      <c r="C60" s="13" t="s">
        <v>97</v>
      </c>
      <c r="D60" s="12" t="s">
        <v>98</v>
      </c>
      <c r="E60" s="14" t="s">
        <v>40</v>
      </c>
      <c r="F60" s="35">
        <v>211</v>
      </c>
    </row>
    <row r="61" spans="1:6" ht="14.25">
      <c r="A61" s="26">
        <v>5</v>
      </c>
      <c r="B61" s="12">
        <v>502702</v>
      </c>
      <c r="C61" s="13" t="s">
        <v>40</v>
      </c>
      <c r="D61" s="12" t="s">
        <v>99</v>
      </c>
      <c r="E61" s="14" t="s">
        <v>100</v>
      </c>
      <c r="F61" s="35">
        <v>208</v>
      </c>
    </row>
    <row r="62" spans="1:6" ht="14.25">
      <c r="A62" s="26">
        <v>5</v>
      </c>
      <c r="B62" s="12">
        <v>502703</v>
      </c>
      <c r="C62" s="13" t="s">
        <v>40</v>
      </c>
      <c r="D62" s="12" t="s">
        <v>101</v>
      </c>
      <c r="E62" s="14" t="s">
        <v>102</v>
      </c>
      <c r="F62" s="35">
        <v>263</v>
      </c>
    </row>
    <row r="63" spans="1:6" ht="14.25">
      <c r="A63" s="26">
        <v>5</v>
      </c>
      <c r="B63" s="12">
        <v>502711</v>
      </c>
      <c r="C63" s="13" t="s">
        <v>65</v>
      </c>
      <c r="D63" s="12" t="s">
        <v>103</v>
      </c>
      <c r="E63" s="12" t="s">
        <v>39</v>
      </c>
      <c r="F63" s="35">
        <v>155</v>
      </c>
    </row>
    <row r="64" spans="1:6" ht="14.25">
      <c r="A64" s="26">
        <v>5</v>
      </c>
      <c r="B64" s="12">
        <v>502721</v>
      </c>
      <c r="C64" s="13" t="s">
        <v>39</v>
      </c>
      <c r="D64" s="12" t="s">
        <v>104</v>
      </c>
      <c r="E64" s="12" t="s">
        <v>105</v>
      </c>
      <c r="F64" s="35">
        <v>244</v>
      </c>
    </row>
    <row r="65" spans="1:6" ht="14.25">
      <c r="A65" s="19"/>
      <c r="B65" s="40" t="s">
        <v>61</v>
      </c>
      <c r="C65" s="13">
        <v>502691</v>
      </c>
      <c r="D65" s="12" t="s">
        <v>106</v>
      </c>
      <c r="E65" s="12" t="s">
        <v>107</v>
      </c>
      <c r="F65" s="35">
        <v>130</v>
      </c>
    </row>
    <row r="66" spans="1:6" ht="15" thickBot="1">
      <c r="A66" s="38"/>
      <c r="B66" s="39"/>
      <c r="C66" s="39"/>
      <c r="D66" s="39"/>
      <c r="E66" s="39"/>
      <c r="F66" s="41">
        <f>SUM(F49:F65)</f>
        <v>4573</v>
      </c>
    </row>
    <row r="67" ht="12.75">
      <c r="F67" s="33"/>
    </row>
    <row r="68" spans="2:6" ht="24" thickBot="1">
      <c r="B68" s="23" t="s">
        <v>108</v>
      </c>
      <c r="C68" s="1"/>
      <c r="D68" s="1"/>
      <c r="E68" s="1"/>
      <c r="F68" s="1"/>
    </row>
    <row r="69" spans="1:6" ht="15">
      <c r="A69" s="44" t="s">
        <v>15</v>
      </c>
      <c r="B69" s="45" t="s">
        <v>0</v>
      </c>
      <c r="C69" s="45" t="s">
        <v>12</v>
      </c>
      <c r="D69" s="46" t="s">
        <v>1</v>
      </c>
      <c r="E69" s="46" t="s">
        <v>13</v>
      </c>
      <c r="F69" s="47" t="s">
        <v>2</v>
      </c>
    </row>
    <row r="70" spans="1:6" ht="14.25">
      <c r="A70" s="26">
        <v>6</v>
      </c>
      <c r="B70" s="12">
        <v>502641</v>
      </c>
      <c r="C70" s="13" t="s">
        <v>109</v>
      </c>
      <c r="D70" s="12" t="s">
        <v>110</v>
      </c>
      <c r="E70" s="14" t="s">
        <v>111</v>
      </c>
      <c r="F70" s="35">
        <v>400</v>
      </c>
    </row>
    <row r="71" spans="1:6" ht="14.25">
      <c r="A71" s="26">
        <v>6</v>
      </c>
      <c r="B71" s="12">
        <v>502641</v>
      </c>
      <c r="C71" s="13" t="s">
        <v>109</v>
      </c>
      <c r="D71" s="12" t="s">
        <v>112</v>
      </c>
      <c r="E71" s="14" t="s">
        <v>111</v>
      </c>
      <c r="F71" s="35">
        <v>4459</v>
      </c>
    </row>
    <row r="72" spans="1:6" ht="14.25">
      <c r="A72" s="26">
        <v>6</v>
      </c>
      <c r="B72" s="40">
        <v>502642</v>
      </c>
      <c r="C72" s="13">
        <v>502651</v>
      </c>
      <c r="D72" s="12" t="s">
        <v>113</v>
      </c>
      <c r="E72" s="14" t="s">
        <v>114</v>
      </c>
      <c r="F72" s="35">
        <v>750</v>
      </c>
    </row>
    <row r="73" spans="1:6" ht="14.25">
      <c r="A73" s="26">
        <v>6</v>
      </c>
      <c r="B73" s="40">
        <v>502644</v>
      </c>
      <c r="C73" s="13">
        <v>502641</v>
      </c>
      <c r="D73" s="12" t="s">
        <v>115</v>
      </c>
      <c r="E73" s="14" t="s">
        <v>109</v>
      </c>
      <c r="F73" s="35">
        <v>462</v>
      </c>
    </row>
    <row r="74" spans="1:6" ht="14.25">
      <c r="A74" s="26">
        <v>6</v>
      </c>
      <c r="B74" s="12">
        <v>502645</v>
      </c>
      <c r="C74" s="13">
        <v>502641</v>
      </c>
      <c r="D74" s="12" t="s">
        <v>116</v>
      </c>
      <c r="E74" s="14" t="s">
        <v>117</v>
      </c>
      <c r="F74" s="35">
        <v>355</v>
      </c>
    </row>
    <row r="75" spans="1:6" ht="14.25">
      <c r="A75" s="26">
        <v>6</v>
      </c>
      <c r="B75" s="12">
        <v>502731</v>
      </c>
      <c r="C75" s="13" t="s">
        <v>109</v>
      </c>
      <c r="D75" s="12" t="s">
        <v>118</v>
      </c>
      <c r="E75" s="12" t="s">
        <v>119</v>
      </c>
      <c r="F75" s="35">
        <v>1150</v>
      </c>
    </row>
    <row r="76" spans="1:6" ht="14.25">
      <c r="A76" s="26">
        <v>6</v>
      </c>
      <c r="B76" s="12">
        <v>502730</v>
      </c>
      <c r="C76" s="13">
        <v>502731</v>
      </c>
      <c r="D76" s="12" t="s">
        <v>120</v>
      </c>
      <c r="E76" s="12" t="s">
        <v>121</v>
      </c>
      <c r="F76" s="35">
        <v>296</v>
      </c>
    </row>
    <row r="77" spans="1:6" ht="14.25">
      <c r="A77" s="26">
        <v>6</v>
      </c>
      <c r="B77" s="12">
        <v>502732</v>
      </c>
      <c r="C77" s="13" t="s">
        <v>69</v>
      </c>
      <c r="D77" s="12" t="s">
        <v>122</v>
      </c>
      <c r="E77" s="12" t="s">
        <v>123</v>
      </c>
      <c r="F77" s="35">
        <v>925</v>
      </c>
    </row>
    <row r="78" spans="1:6" ht="14.25">
      <c r="A78" s="26">
        <v>6</v>
      </c>
      <c r="B78" s="12">
        <v>502751</v>
      </c>
      <c r="C78" s="13" t="s">
        <v>109</v>
      </c>
      <c r="D78" s="12" t="s">
        <v>124</v>
      </c>
      <c r="E78" s="12">
        <v>502751</v>
      </c>
      <c r="F78" s="35">
        <v>1511</v>
      </c>
    </row>
    <row r="79" spans="1:6" ht="14.25">
      <c r="A79" s="26">
        <v>6</v>
      </c>
      <c r="B79" s="12">
        <v>502750</v>
      </c>
      <c r="C79" s="13">
        <v>502751</v>
      </c>
      <c r="D79" s="12" t="s">
        <v>125</v>
      </c>
      <c r="E79" s="12" t="s">
        <v>126</v>
      </c>
      <c r="F79" s="35">
        <v>228</v>
      </c>
    </row>
    <row r="80" spans="1:6" ht="14.25">
      <c r="A80" s="26">
        <v>6</v>
      </c>
      <c r="B80" s="12">
        <v>502750</v>
      </c>
      <c r="C80" s="13">
        <v>502761</v>
      </c>
      <c r="D80" s="12" t="s">
        <v>127</v>
      </c>
      <c r="E80" s="12" t="s">
        <v>128</v>
      </c>
      <c r="F80" s="35">
        <v>184</v>
      </c>
    </row>
    <row r="81" spans="1:6" ht="14.25">
      <c r="A81" s="26">
        <v>6</v>
      </c>
      <c r="B81" s="12">
        <v>502761</v>
      </c>
      <c r="C81" s="13">
        <v>502751</v>
      </c>
      <c r="D81" s="12" t="s">
        <v>129</v>
      </c>
      <c r="E81" s="12" t="s">
        <v>130</v>
      </c>
      <c r="F81" s="35">
        <v>481</v>
      </c>
    </row>
    <row r="82" spans="1:6" ht="14.25">
      <c r="A82" s="26">
        <v>6</v>
      </c>
      <c r="B82" s="12">
        <v>502771</v>
      </c>
      <c r="C82" s="13" t="s">
        <v>109</v>
      </c>
      <c r="D82" s="12" t="s">
        <v>131</v>
      </c>
      <c r="E82" s="12" t="s">
        <v>132</v>
      </c>
      <c r="F82" s="35">
        <v>180</v>
      </c>
    </row>
    <row r="83" spans="1:6" ht="14.25">
      <c r="A83" s="26">
        <v>6</v>
      </c>
      <c r="B83" s="12">
        <v>502801</v>
      </c>
      <c r="C83" s="13" t="s">
        <v>109</v>
      </c>
      <c r="D83" s="12" t="s">
        <v>133</v>
      </c>
      <c r="E83" s="12" t="s">
        <v>134</v>
      </c>
      <c r="F83" s="35">
        <v>350</v>
      </c>
    </row>
    <row r="84" spans="1:6" ht="14.25">
      <c r="A84" s="26">
        <v>6</v>
      </c>
      <c r="B84" s="12">
        <v>502751</v>
      </c>
      <c r="C84" s="13">
        <v>502751</v>
      </c>
      <c r="D84" s="12" t="s">
        <v>135</v>
      </c>
      <c r="E84" s="12" t="s">
        <v>136</v>
      </c>
      <c r="F84" s="35">
        <v>1350</v>
      </c>
    </row>
    <row r="85" spans="1:6" ht="14.25">
      <c r="A85" s="26">
        <v>6</v>
      </c>
      <c r="B85" s="40" t="s">
        <v>61</v>
      </c>
      <c r="C85" s="13" t="s">
        <v>109</v>
      </c>
      <c r="D85" s="12" t="s">
        <v>137</v>
      </c>
      <c r="E85" s="12" t="s">
        <v>138</v>
      </c>
      <c r="F85" s="35">
        <v>50</v>
      </c>
    </row>
    <row r="86" spans="1:6" ht="14.25">
      <c r="A86" s="26">
        <v>6</v>
      </c>
      <c r="B86" s="12">
        <v>502740</v>
      </c>
      <c r="C86" s="13"/>
      <c r="D86" s="12" t="s">
        <v>139</v>
      </c>
      <c r="E86" s="12"/>
      <c r="F86" s="35">
        <v>155</v>
      </c>
    </row>
    <row r="87" spans="1:6" ht="14.25">
      <c r="A87" s="26">
        <v>6</v>
      </c>
      <c r="B87" s="12">
        <v>502740</v>
      </c>
      <c r="C87" s="13"/>
      <c r="D87" s="12" t="s">
        <v>140</v>
      </c>
      <c r="E87" s="12"/>
      <c r="F87" s="35">
        <v>100</v>
      </c>
    </row>
    <row r="88" spans="1:6" ht="14.25">
      <c r="A88" s="26">
        <v>6</v>
      </c>
      <c r="B88" s="12">
        <v>502740</v>
      </c>
      <c r="C88" s="13"/>
      <c r="D88" s="12" t="s">
        <v>141</v>
      </c>
      <c r="E88" s="12"/>
      <c r="F88" s="35">
        <v>75</v>
      </c>
    </row>
    <row r="89" spans="1:6" ht="15" thickBot="1">
      <c r="A89" s="38"/>
      <c r="B89" s="39"/>
      <c r="C89" s="39"/>
      <c r="D89" s="39"/>
      <c r="E89" s="39"/>
      <c r="F89" s="41">
        <f>SUM(F70:F88)</f>
        <v>13461</v>
      </c>
    </row>
    <row r="91" spans="2:6" ht="23.25">
      <c r="B91" s="23" t="s">
        <v>196</v>
      </c>
      <c r="C91" s="1"/>
      <c r="D91" s="1"/>
      <c r="E91" s="1"/>
      <c r="F91" s="1"/>
    </row>
    <row r="92" spans="1:6" ht="15">
      <c r="A92" s="48" t="s">
        <v>15</v>
      </c>
      <c r="B92" s="49" t="s">
        <v>0</v>
      </c>
      <c r="C92" s="49" t="s">
        <v>12</v>
      </c>
      <c r="D92" s="50" t="s">
        <v>1</v>
      </c>
      <c r="E92" s="50" t="s">
        <v>13</v>
      </c>
      <c r="F92" s="49" t="s">
        <v>2</v>
      </c>
    </row>
    <row r="93" spans="1:6" ht="14.25">
      <c r="A93" s="13">
        <v>7</v>
      </c>
      <c r="B93" s="13">
        <v>502851</v>
      </c>
      <c r="C93" s="13" t="s">
        <v>109</v>
      </c>
      <c r="D93" s="14" t="s">
        <v>142</v>
      </c>
      <c r="E93" s="14" t="s">
        <v>143</v>
      </c>
      <c r="F93" s="43">
        <v>114</v>
      </c>
    </row>
    <row r="94" spans="1:6" ht="14.25">
      <c r="A94" s="13">
        <v>7</v>
      </c>
      <c r="B94" s="13">
        <v>502861</v>
      </c>
      <c r="C94" s="13" t="s">
        <v>109</v>
      </c>
      <c r="D94" s="14" t="s">
        <v>144</v>
      </c>
      <c r="E94" s="14" t="s">
        <v>145</v>
      </c>
      <c r="F94" s="43">
        <v>550</v>
      </c>
    </row>
    <row r="95" spans="1:6" ht="14.25">
      <c r="A95" s="13">
        <v>7</v>
      </c>
      <c r="B95" s="13">
        <v>502871</v>
      </c>
      <c r="C95" s="13" t="s">
        <v>109</v>
      </c>
      <c r="D95" s="14" t="s">
        <v>146</v>
      </c>
      <c r="E95" s="14" t="s">
        <v>147</v>
      </c>
      <c r="F95" s="43">
        <v>633</v>
      </c>
    </row>
    <row r="96" spans="1:6" ht="14.25">
      <c r="A96" s="13">
        <v>7</v>
      </c>
      <c r="B96" s="13">
        <v>502881</v>
      </c>
      <c r="C96" s="13" t="s">
        <v>109</v>
      </c>
      <c r="D96" s="14" t="s">
        <v>148</v>
      </c>
      <c r="E96" s="14" t="s">
        <v>149</v>
      </c>
      <c r="F96" s="43">
        <v>494</v>
      </c>
    </row>
    <row r="97" spans="1:6" ht="14.25">
      <c r="A97" s="13">
        <v>7</v>
      </c>
      <c r="B97" s="13">
        <v>502901</v>
      </c>
      <c r="C97" s="13" t="s">
        <v>109</v>
      </c>
      <c r="D97" s="14" t="s">
        <v>150</v>
      </c>
      <c r="E97" s="14" t="s">
        <v>151</v>
      </c>
      <c r="F97" s="43">
        <v>152</v>
      </c>
    </row>
    <row r="98" spans="1:6" ht="14.25">
      <c r="A98" s="13">
        <v>7</v>
      </c>
      <c r="B98" s="13">
        <v>502911</v>
      </c>
      <c r="C98" s="13" t="s">
        <v>109</v>
      </c>
      <c r="D98" s="14" t="s">
        <v>152</v>
      </c>
      <c r="E98" s="14" t="s">
        <v>153</v>
      </c>
      <c r="F98" s="43">
        <v>484</v>
      </c>
    </row>
    <row r="99" spans="1:6" ht="14.25">
      <c r="A99" s="13">
        <v>7</v>
      </c>
      <c r="B99" s="13">
        <v>502921</v>
      </c>
      <c r="C99" s="13" t="s">
        <v>109</v>
      </c>
      <c r="D99" s="14" t="s">
        <v>154</v>
      </c>
      <c r="E99" s="14" t="s">
        <v>155</v>
      </c>
      <c r="F99" s="43">
        <v>87</v>
      </c>
    </row>
    <row r="100" spans="1:6" ht="14.25">
      <c r="A100" s="13">
        <v>7</v>
      </c>
      <c r="B100" s="13">
        <v>502931</v>
      </c>
      <c r="C100" s="13" t="s">
        <v>109</v>
      </c>
      <c r="D100" s="14" t="s">
        <v>156</v>
      </c>
      <c r="E100" s="14" t="s">
        <v>157</v>
      </c>
      <c r="F100" s="43">
        <v>501</v>
      </c>
    </row>
    <row r="101" spans="1:6" ht="14.25">
      <c r="A101" s="13">
        <v>7</v>
      </c>
      <c r="B101" s="13">
        <v>502941</v>
      </c>
      <c r="C101" s="13" t="s">
        <v>109</v>
      </c>
      <c r="D101" s="14" t="s">
        <v>158</v>
      </c>
      <c r="E101" s="14" t="s">
        <v>159</v>
      </c>
      <c r="F101" s="43">
        <v>278</v>
      </c>
    </row>
    <row r="102" spans="1:6" ht="14.25">
      <c r="A102" s="13">
        <v>7</v>
      </c>
      <c r="B102" s="13">
        <v>502811</v>
      </c>
      <c r="C102" s="13" t="s">
        <v>109</v>
      </c>
      <c r="D102" s="14" t="s">
        <v>160</v>
      </c>
      <c r="E102" s="14" t="s">
        <v>161</v>
      </c>
      <c r="F102" s="43">
        <v>1425</v>
      </c>
    </row>
    <row r="103" spans="1:6" ht="14.25">
      <c r="A103" s="13">
        <v>7</v>
      </c>
      <c r="B103" s="13">
        <v>502821</v>
      </c>
      <c r="C103" s="13" t="s">
        <v>109</v>
      </c>
      <c r="D103" s="14" t="s">
        <v>162</v>
      </c>
      <c r="E103" s="14" t="s">
        <v>163</v>
      </c>
      <c r="F103" s="43">
        <v>411</v>
      </c>
    </row>
    <row r="104" spans="1:6" ht="14.25">
      <c r="A104" s="13">
        <v>7</v>
      </c>
      <c r="B104" s="13">
        <v>502831</v>
      </c>
      <c r="C104" s="13" t="s">
        <v>109</v>
      </c>
      <c r="D104" s="14" t="s">
        <v>164</v>
      </c>
      <c r="E104" s="14" t="s">
        <v>165</v>
      </c>
      <c r="F104" s="43">
        <v>130</v>
      </c>
    </row>
    <row r="105" spans="1:6" ht="14.25">
      <c r="A105" s="13">
        <v>7</v>
      </c>
      <c r="B105" s="13" t="s">
        <v>61</v>
      </c>
      <c r="C105" s="13" t="s">
        <v>149</v>
      </c>
      <c r="D105" s="14" t="s">
        <v>166</v>
      </c>
      <c r="E105" s="14" t="s">
        <v>167</v>
      </c>
      <c r="F105" s="43">
        <v>450</v>
      </c>
    </row>
    <row r="106" spans="1:6" ht="14.25">
      <c r="A106" s="13">
        <v>7</v>
      </c>
      <c r="B106" s="13" t="s">
        <v>61</v>
      </c>
      <c r="C106" s="13" t="s">
        <v>168</v>
      </c>
      <c r="D106" s="14" t="s">
        <v>169</v>
      </c>
      <c r="E106" s="14" t="s">
        <v>170</v>
      </c>
      <c r="F106" s="43">
        <v>370</v>
      </c>
    </row>
    <row r="107" spans="1:6" ht="14.25">
      <c r="A107" s="13">
        <v>7</v>
      </c>
      <c r="B107" s="13" t="s">
        <v>61</v>
      </c>
      <c r="C107" s="13" t="s">
        <v>109</v>
      </c>
      <c r="D107" s="14" t="s">
        <v>171</v>
      </c>
      <c r="E107" s="42" t="s">
        <v>172</v>
      </c>
      <c r="F107" s="43">
        <v>130</v>
      </c>
    </row>
    <row r="108" spans="1:6" ht="14.25">
      <c r="A108" s="12"/>
      <c r="B108" s="12"/>
      <c r="C108" s="12"/>
      <c r="D108" s="12"/>
      <c r="E108" s="12"/>
      <c r="F108" s="43">
        <f>SUM(F93:F107)</f>
        <v>6209</v>
      </c>
    </row>
    <row r="110" spans="2:6" ht="24" thickBot="1">
      <c r="B110" s="23" t="s">
        <v>197</v>
      </c>
      <c r="C110" s="1"/>
      <c r="D110" s="1"/>
      <c r="E110" s="1"/>
      <c r="F110" s="1"/>
    </row>
    <row r="111" spans="1:6" ht="15">
      <c r="A111" s="44" t="s">
        <v>15</v>
      </c>
      <c r="B111" s="45" t="s">
        <v>0</v>
      </c>
      <c r="C111" s="45" t="s">
        <v>12</v>
      </c>
      <c r="D111" s="46" t="s">
        <v>1</v>
      </c>
      <c r="E111" s="46" t="s">
        <v>13</v>
      </c>
      <c r="F111" s="47" t="s">
        <v>2</v>
      </c>
    </row>
    <row r="112" spans="1:6" ht="14.25">
      <c r="A112" s="26">
        <v>8</v>
      </c>
      <c r="B112" s="13">
        <v>502891</v>
      </c>
      <c r="C112" s="13" t="s">
        <v>109</v>
      </c>
      <c r="D112" s="14" t="s">
        <v>173</v>
      </c>
      <c r="E112" s="14" t="s">
        <v>174</v>
      </c>
      <c r="F112" s="35">
        <v>1288</v>
      </c>
    </row>
    <row r="113" spans="1:6" ht="14.25">
      <c r="A113" s="26">
        <v>8</v>
      </c>
      <c r="B113" s="13">
        <v>502951</v>
      </c>
      <c r="C113" s="13" t="s">
        <v>109</v>
      </c>
      <c r="D113" s="14" t="s">
        <v>175</v>
      </c>
      <c r="E113" s="14" t="s">
        <v>176</v>
      </c>
      <c r="F113" s="35">
        <v>603</v>
      </c>
    </row>
    <row r="114" spans="1:6" ht="14.25">
      <c r="A114" s="26">
        <v>8</v>
      </c>
      <c r="B114" s="13">
        <v>502961</v>
      </c>
      <c r="C114" s="13" t="s">
        <v>109</v>
      </c>
      <c r="D114" s="14" t="s">
        <v>177</v>
      </c>
      <c r="E114" s="14" t="s">
        <v>178</v>
      </c>
      <c r="F114" s="35">
        <v>900</v>
      </c>
    </row>
    <row r="115" spans="1:6" ht="14.25">
      <c r="A115" s="26">
        <v>8</v>
      </c>
      <c r="B115" s="13">
        <v>502971</v>
      </c>
      <c r="C115" s="13" t="s">
        <v>109</v>
      </c>
      <c r="D115" s="14" t="s">
        <v>179</v>
      </c>
      <c r="E115" s="14" t="s">
        <v>180</v>
      </c>
      <c r="F115" s="35">
        <v>311</v>
      </c>
    </row>
    <row r="116" spans="1:6" ht="14.25">
      <c r="A116" s="26">
        <v>8</v>
      </c>
      <c r="B116" s="13">
        <v>502791</v>
      </c>
      <c r="C116" s="13" t="s">
        <v>109</v>
      </c>
      <c r="D116" s="14" t="s">
        <v>181</v>
      </c>
      <c r="E116" s="14" t="s">
        <v>182</v>
      </c>
      <c r="F116" s="35">
        <v>540</v>
      </c>
    </row>
    <row r="117" spans="1:6" ht="14.25">
      <c r="A117" s="26">
        <v>8</v>
      </c>
      <c r="B117" s="13">
        <v>502841</v>
      </c>
      <c r="C117" s="13" t="s">
        <v>109</v>
      </c>
      <c r="D117" s="14" t="s">
        <v>183</v>
      </c>
      <c r="E117" s="14" t="s">
        <v>184</v>
      </c>
      <c r="F117" s="35">
        <v>1134</v>
      </c>
    </row>
    <row r="118" spans="1:6" ht="14.25">
      <c r="A118" s="26">
        <v>8</v>
      </c>
      <c r="B118" s="13" t="s">
        <v>61</v>
      </c>
      <c r="C118" s="13" t="s">
        <v>185</v>
      </c>
      <c r="D118" s="14" t="s">
        <v>186</v>
      </c>
      <c r="E118" s="14" t="s">
        <v>187</v>
      </c>
      <c r="F118" s="35">
        <v>60</v>
      </c>
    </row>
    <row r="119" spans="1:6" ht="14.25">
      <c r="A119" s="26">
        <v>8</v>
      </c>
      <c r="B119" s="13" t="s">
        <v>61</v>
      </c>
      <c r="C119" s="13" t="s">
        <v>188</v>
      </c>
      <c r="D119" s="14" t="s">
        <v>189</v>
      </c>
      <c r="E119" s="14" t="s">
        <v>190</v>
      </c>
      <c r="F119" s="35">
        <v>130</v>
      </c>
    </row>
    <row r="120" spans="1:6" ht="14.25">
      <c r="A120" s="26">
        <v>8</v>
      </c>
      <c r="B120" s="13" t="s">
        <v>61</v>
      </c>
      <c r="C120" s="13" t="s">
        <v>191</v>
      </c>
      <c r="D120" s="14" t="s">
        <v>192</v>
      </c>
      <c r="E120" s="14" t="s">
        <v>193</v>
      </c>
      <c r="F120" s="35">
        <v>270</v>
      </c>
    </row>
    <row r="121" spans="1:6" ht="14.25">
      <c r="A121" s="26">
        <v>8</v>
      </c>
      <c r="B121" s="13" t="s">
        <v>61</v>
      </c>
      <c r="C121" s="13" t="s">
        <v>109</v>
      </c>
      <c r="D121" s="14" t="s">
        <v>194</v>
      </c>
      <c r="E121" s="14" t="s">
        <v>195</v>
      </c>
      <c r="F121" s="35">
        <v>320</v>
      </c>
    </row>
    <row r="122" spans="1:6" ht="13.5" thickBot="1">
      <c r="A122" s="31"/>
      <c r="B122" s="32"/>
      <c r="C122" s="32"/>
      <c r="D122" s="32"/>
      <c r="E122" s="32"/>
      <c r="F122" s="34">
        <f>SUM(F112:F121)</f>
        <v>5556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doma</cp:lastModifiedBy>
  <dcterms:created xsi:type="dcterms:W3CDTF">2013-07-18T10:36:20Z</dcterms:created>
  <dcterms:modified xsi:type="dcterms:W3CDTF">2013-07-26T08:12:42Z</dcterms:modified>
  <cp:category/>
  <cp:version/>
  <cp:contentType/>
  <cp:contentStatus/>
</cp:coreProperties>
</file>